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32\332\"/>
    </mc:Choice>
  </mc:AlternateContent>
  <bookViews>
    <workbookView xWindow="600" yWindow="60" windowWidth="19395" windowHeight="8070"/>
  </bookViews>
  <sheets>
    <sheet name="工程表" sheetId="1" r:id="rId1"/>
    <sheet name="祝日一覧" sheetId="2" r:id="rId2"/>
  </sheets>
  <definedNames>
    <definedName name="祝日一覧">祝日一覧!$A$1:$A$73</definedName>
  </definedNames>
  <calcPr calcId="162913"/>
</workbook>
</file>

<file path=xl/calcChain.xml><?xml version="1.0" encoding="utf-8"?>
<calcChain xmlns="http://schemas.openxmlformats.org/spreadsheetml/2006/main">
  <c r="J1" i="1" l="1"/>
  <c r="G4" i="1" s="1"/>
  <c r="K1" i="1" l="1"/>
  <c r="H5" i="1" l="1"/>
  <c r="H6" i="1" s="1"/>
  <c r="G5" i="1"/>
  <c r="G6" i="1" s="1"/>
  <c r="I5" i="1" l="1"/>
  <c r="I6" i="1" s="1"/>
  <c r="J5" i="1" l="1"/>
  <c r="J6" i="1" s="1"/>
  <c r="K5" i="1" l="1"/>
  <c r="K6" i="1" s="1"/>
  <c r="L5" i="1" l="1"/>
  <c r="L6" i="1" s="1"/>
  <c r="M5" i="1" l="1"/>
  <c r="M6" i="1" s="1"/>
  <c r="N5" i="1" l="1"/>
  <c r="N6" i="1" s="1"/>
  <c r="O5" i="1" l="1"/>
  <c r="O6" i="1" s="1"/>
  <c r="P5" i="1" l="1"/>
  <c r="P6" i="1" s="1"/>
  <c r="Q5" i="1" l="1"/>
  <c r="Q6" i="1" s="1"/>
  <c r="R5" i="1" l="1"/>
  <c r="R6" i="1" s="1"/>
  <c r="S5" i="1" l="1"/>
  <c r="S6" i="1" s="1"/>
  <c r="T5" i="1" l="1"/>
  <c r="T6" i="1" s="1"/>
  <c r="U5" i="1" l="1"/>
  <c r="U6" i="1" s="1"/>
  <c r="V5" i="1" l="1"/>
  <c r="V6" i="1" s="1"/>
  <c r="W5" i="1" l="1"/>
  <c r="W6" i="1" s="1"/>
  <c r="X5" i="1" l="1"/>
  <c r="X6" i="1" s="1"/>
  <c r="Y5" i="1" l="1"/>
  <c r="Y6" i="1" s="1"/>
  <c r="Z5" i="1" l="1"/>
  <c r="Z6" i="1" s="1"/>
  <c r="AA5" i="1" l="1"/>
  <c r="AA6" i="1" s="1"/>
  <c r="AB5" i="1" l="1"/>
  <c r="AB6" i="1" s="1"/>
  <c r="AC5" i="1" l="1"/>
  <c r="AC6" i="1" s="1"/>
  <c r="AD5" i="1" l="1"/>
  <c r="AD6" i="1" s="1"/>
  <c r="AE5" i="1" l="1"/>
  <c r="AE6" i="1" s="1"/>
  <c r="AF5" i="1" l="1"/>
  <c r="AF6" i="1" s="1"/>
  <c r="AG5" i="1" l="1"/>
  <c r="AG6" i="1" s="1"/>
  <c r="AH5" i="1" l="1"/>
  <c r="AH6" i="1" s="1"/>
  <c r="AI5" i="1" l="1"/>
  <c r="AI6" i="1" s="1"/>
  <c r="AJ5" i="1" l="1"/>
  <c r="AJ6" i="1" s="1"/>
  <c r="AI2" i="1"/>
  <c r="AJ2" i="1" l="1"/>
</calcChain>
</file>

<file path=xl/sharedStrings.xml><?xml version="1.0" encoding="utf-8"?>
<sst xmlns="http://schemas.openxmlformats.org/spreadsheetml/2006/main" count="4" uniqueCount="4">
  <si>
    <t>内容</t>
    <rPh sb="0" eb="2">
      <t>ナイヨウ</t>
    </rPh>
    <phoneticPr fontId="1"/>
  </si>
  <si>
    <t>年</t>
    <rPh sb="0" eb="1">
      <t>ネン</t>
    </rPh>
    <phoneticPr fontId="1"/>
  </si>
  <si>
    <t>工程名</t>
    <rPh sb="0" eb="2">
      <t>コウテイ</t>
    </rPh>
    <rPh sb="2" eb="3">
      <t>メイ</t>
    </rPh>
    <phoneticPr fontId="2"/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</si>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</sst>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_);[Red]\(0\)"/>
    <numFmt numFmtId="177" formatCode="m&quot;月&quot;"/>
    <numFmt numFmtId="178" formatCode="0&quot;月&quot;"/>
    <numFmt numFmtId="179" formatCode="yyyy/m/d;@"/>
    <numFmt numFmtId="180" formatCode="d&quot;日&quot;"/>
    <numFmt numFmtId="181" formatCode="&quot;(&quot;@&quot;)&quot;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Meiryo UI"/>
      <family val="2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179" fontId="3" fillId="0" borderId="0" xfId="0" applyNumberFormat="1" applyFont="1" applyAlignment="1" applyProtection="1">
      <alignment horizontal="right" vertical="center"/>
    </xf>
    <xf numFmtId="14" fontId="3" fillId="0" borderId="0" xfId="0" applyNumberFormat="1" applyFont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  <protection locked="0"/>
    </xf>
    <xf numFmtId="14" fontId="5" fillId="0" borderId="0" xfId="0" applyNumberFormat="1" applyFont="1" applyFill="1" applyBorder="1" applyAlignment="1" applyProtection="1">
      <alignment horizontal="center" vertical="center"/>
    </xf>
    <xf numFmtId="177" fontId="7" fillId="0" borderId="3" xfId="0" applyNumberFormat="1" applyFont="1" applyFill="1" applyBorder="1" applyAlignment="1" applyProtection="1">
      <alignment vertical="top"/>
    </xf>
    <xf numFmtId="177" fontId="9" fillId="0" borderId="0" xfId="0" applyNumberFormat="1" applyFont="1" applyFill="1" applyBorder="1" applyAlignment="1" applyProtection="1">
      <alignment horizontal="center" vertical="top"/>
      <protection locked="0"/>
    </xf>
    <xf numFmtId="177" fontId="10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6" fontId="6" fillId="0" borderId="0" xfId="0" applyNumberFormat="1" applyFont="1" applyFill="1" applyBorder="1" applyAlignment="1" applyProtection="1">
      <alignment horizontal="center" vertical="center"/>
      <protection locked="0"/>
    </xf>
    <xf numFmtId="176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  <protection locked="0"/>
    </xf>
    <xf numFmtId="178" fontId="8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top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0" fontId="7" fillId="0" borderId="41" xfId="0" applyFont="1" applyFill="1" applyBorder="1" applyAlignment="1" applyProtection="1">
      <alignment vertical="center"/>
      <protection locked="0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center" vertical="center" textRotation="255"/>
      <protection locked="0"/>
    </xf>
    <xf numFmtId="0" fontId="4" fillId="0" borderId="24" xfId="0" applyFont="1" applyFill="1" applyBorder="1" applyAlignment="1" applyProtection="1">
      <alignment horizontal="center" vertical="center" textRotation="255"/>
      <protection locked="0"/>
    </xf>
    <xf numFmtId="0" fontId="4" fillId="0" borderId="25" xfId="0" applyFont="1" applyFill="1" applyBorder="1" applyAlignment="1" applyProtection="1">
      <alignment horizontal="center" vertical="center" textRotation="255"/>
      <protection locked="0"/>
    </xf>
    <xf numFmtId="0" fontId="4" fillId="0" borderId="37" xfId="0" applyFont="1" applyFill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0" fontId="4" fillId="0" borderId="39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locked="0"/>
    </xf>
    <xf numFmtId="0" fontId="4" fillId="0" borderId="38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 applyProtection="1">
      <alignment horizontal="center" vertical="center" textRotation="255"/>
      <protection locked="0"/>
    </xf>
    <xf numFmtId="0" fontId="4" fillId="0" borderId="30" xfId="0" applyFont="1" applyFill="1" applyBorder="1" applyAlignment="1" applyProtection="1">
      <alignment horizontal="center" vertical="center" textRotation="255"/>
      <protection locked="0"/>
    </xf>
    <xf numFmtId="0" fontId="4" fillId="0" borderId="31" xfId="0" applyFont="1" applyFill="1" applyBorder="1" applyAlignment="1" applyProtection="1">
      <alignment horizontal="center" vertical="center" textRotation="255"/>
      <protection locked="0"/>
    </xf>
    <xf numFmtId="0" fontId="4" fillId="0" borderId="37" xfId="0" applyFont="1" applyFill="1" applyBorder="1" applyAlignment="1" applyProtection="1">
      <alignment horizontal="center" vertical="center" textRotation="255"/>
      <protection locked="0"/>
    </xf>
    <xf numFmtId="0" fontId="4" fillId="0" borderId="26" xfId="0" applyFont="1" applyFill="1" applyBorder="1" applyAlignment="1" applyProtection="1">
      <alignment horizontal="center" vertical="center" textRotation="255"/>
      <protection locked="0"/>
    </xf>
    <xf numFmtId="0" fontId="4" fillId="0" borderId="27" xfId="0" applyFont="1" applyFill="1" applyBorder="1" applyAlignment="1" applyProtection="1">
      <alignment horizontal="center" vertical="center" textRotation="255"/>
      <protection locked="0"/>
    </xf>
    <xf numFmtId="0" fontId="4" fillId="0" borderId="39" xfId="0" applyFont="1" applyFill="1" applyBorder="1" applyAlignment="1" applyProtection="1">
      <alignment horizontal="center" vertical="center" textRotation="255"/>
      <protection locked="0"/>
    </xf>
    <xf numFmtId="0" fontId="4" fillId="0" borderId="28" xfId="0" applyFont="1" applyFill="1" applyBorder="1" applyAlignment="1" applyProtection="1">
      <alignment horizontal="center" vertical="center" textRotation="255"/>
      <protection locked="0"/>
    </xf>
    <xf numFmtId="0" fontId="4" fillId="0" borderId="29" xfId="0" applyFont="1" applyFill="1" applyBorder="1" applyAlignment="1" applyProtection="1">
      <alignment horizontal="center" vertical="center" textRotation="255"/>
      <protection locked="0"/>
    </xf>
    <xf numFmtId="0" fontId="12" fillId="0" borderId="41" xfId="0" applyFont="1" applyFill="1" applyBorder="1" applyAlignment="1" applyProtection="1">
      <alignment vertical="center"/>
      <protection locked="0"/>
    </xf>
    <xf numFmtId="0" fontId="3" fillId="0" borderId="4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Protection="1">
      <alignment vertical="center"/>
      <protection locked="0"/>
    </xf>
    <xf numFmtId="176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176" fontId="8" fillId="0" borderId="0" xfId="0" applyNumberFormat="1" applyFont="1" applyFill="1" applyBorder="1" applyAlignment="1" applyProtection="1">
      <alignment horizontal="center" vertical="center"/>
    </xf>
    <xf numFmtId="176" fontId="8" fillId="0" borderId="0" xfId="0" applyNumberFormat="1" applyFont="1" applyFill="1" applyBorder="1" applyAlignment="1" applyProtection="1">
      <alignment vertical="center"/>
      <protection locked="0"/>
    </xf>
    <xf numFmtId="177" fontId="14" fillId="0" borderId="3" xfId="0" applyNumberFormat="1" applyFont="1" applyFill="1" applyBorder="1" applyAlignment="1" applyProtection="1">
      <alignment vertical="top"/>
    </xf>
    <xf numFmtId="0" fontId="7" fillId="0" borderId="42" xfId="0" applyFont="1" applyFill="1" applyBorder="1" applyAlignment="1" applyProtection="1">
      <alignment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 applyProtection="1">
      <alignment horizontal="center" vertical="center"/>
      <protection locked="0"/>
    </xf>
    <xf numFmtId="180" fontId="3" fillId="0" borderId="22" xfId="0" applyNumberFormat="1" applyFont="1" applyFill="1" applyBorder="1" applyAlignment="1" applyProtection="1">
      <alignment horizontal="center" vertical="center"/>
    </xf>
    <xf numFmtId="180" fontId="3" fillId="0" borderId="32" xfId="0" applyNumberFormat="1" applyFont="1" applyFill="1" applyBorder="1" applyAlignment="1" applyProtection="1">
      <alignment horizontal="center" vertical="center"/>
    </xf>
    <xf numFmtId="180" fontId="3" fillId="0" borderId="33" xfId="0" applyNumberFormat="1" applyFont="1" applyFill="1" applyBorder="1" applyAlignment="1" applyProtection="1">
      <alignment horizontal="center" vertical="center"/>
    </xf>
    <xf numFmtId="181" fontId="3" fillId="0" borderId="4" xfId="0" applyNumberFormat="1" applyFont="1" applyFill="1" applyBorder="1" applyAlignment="1" applyProtection="1">
      <alignment horizontal="center" vertical="center"/>
    </xf>
    <xf numFmtId="181" fontId="3" fillId="0" borderId="5" xfId="0" applyNumberFormat="1" applyFont="1" applyFill="1" applyBorder="1" applyAlignment="1" applyProtection="1">
      <alignment horizontal="center" vertical="center"/>
    </xf>
    <xf numFmtId="181" fontId="3" fillId="0" borderId="6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3">
    <dxf>
      <font>
        <color rgb="FF0070C0"/>
      </font>
      <fill>
        <patternFill>
          <bgColor rgb="FF99CCFF"/>
        </patternFill>
      </fill>
    </dxf>
    <dxf>
      <font>
        <color rgb="FFFF0066"/>
      </font>
      <fill>
        <patternFill>
          <bgColor rgb="FFFFCCFF"/>
        </patternFill>
      </fill>
    </dxf>
    <dxf>
      <font>
        <color rgb="FFFF000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99CCFF"/>
      <color rgb="FFFFCC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H105"/>
  <sheetViews>
    <sheetView tabSelected="1" zoomScale="93" zoomScaleNormal="93" workbookViewId="0">
      <selection activeCell="O15" sqref="O15"/>
    </sheetView>
  </sheetViews>
  <sheetFormatPr defaultColWidth="5.625" defaultRowHeight="18" customHeight="1" x14ac:dyDescent="0.15"/>
  <cols>
    <col min="1" max="1" width="2.625" style="12" customWidth="1"/>
    <col min="2" max="2" width="8.125" style="12" customWidth="1"/>
    <col min="3" max="3" width="5.125" style="12" customWidth="1"/>
    <col min="4" max="4" width="5.25" style="12" customWidth="1"/>
    <col min="5" max="5" width="5.125" style="12" customWidth="1"/>
    <col min="6" max="6" width="2.625" style="12" customWidth="1"/>
    <col min="7" max="9" width="5.75" style="13" bestFit="1" customWidth="1"/>
    <col min="10" max="11" width="5.625" style="13" customWidth="1"/>
    <col min="12" max="36" width="5.75" style="13" bestFit="1" customWidth="1"/>
    <col min="37" max="85" width="5.625" style="12"/>
    <col min="86" max="86" width="5.625" style="14" customWidth="1"/>
    <col min="87" max="16384" width="5.625" style="12"/>
  </cols>
  <sheetData>
    <row r="1" spans="2:86" ht="6.75" customHeight="1" x14ac:dyDescent="0.15">
      <c r="B1" s="3"/>
      <c r="C1" s="3"/>
      <c r="D1" s="3"/>
      <c r="E1" s="3"/>
      <c r="F1" s="3"/>
      <c r="G1" s="15"/>
      <c r="H1" s="15"/>
      <c r="I1" s="15"/>
      <c r="J1" s="4">
        <f>DATE(B2,D2,1)</f>
        <v>42826</v>
      </c>
      <c r="K1" s="4" t="e">
        <f>DATE(B2,E2,1)</f>
        <v>#VALUE!</v>
      </c>
      <c r="L1" s="15"/>
      <c r="M1" s="15"/>
    </row>
    <row r="2" spans="2:86" ht="33" customHeight="1" x14ac:dyDescent="0.15">
      <c r="B2" s="66">
        <v>2017</v>
      </c>
      <c r="C2" s="62" t="s">
        <v>1</v>
      </c>
      <c r="D2" s="63">
        <v>4</v>
      </c>
      <c r="E2" s="64" t="s">
        <v>3</v>
      </c>
      <c r="F2" s="65"/>
      <c r="G2" s="58" t="s">
        <v>2</v>
      </c>
      <c r="I2" s="58"/>
      <c r="J2" s="32"/>
      <c r="K2" s="32"/>
      <c r="L2" s="32"/>
      <c r="M2" s="32"/>
      <c r="N2" s="32"/>
      <c r="O2" s="32"/>
      <c r="P2" s="32"/>
      <c r="Q2" s="59"/>
      <c r="R2" s="59"/>
      <c r="S2" s="59"/>
      <c r="T2" s="59"/>
      <c r="U2" s="59"/>
      <c r="V2" s="59"/>
      <c r="W2" s="59"/>
      <c r="AI2" s="19" t="str">
        <f>IF(DAY(AI5)=1,E2,"")</f>
        <v/>
      </c>
      <c r="AJ2" s="19" t="str">
        <f>IF(DAY(AJ5)=1,E2,"")</f>
        <v/>
      </c>
    </row>
    <row r="3" spans="2:86" ht="7.5" customHeight="1" x14ac:dyDescent="0.15">
      <c r="B3" s="16"/>
      <c r="D3" s="16"/>
      <c r="E3" s="17"/>
      <c r="F3" s="17"/>
      <c r="G3" s="18"/>
      <c r="H3" s="68"/>
      <c r="I3" s="12"/>
      <c r="J3" s="15"/>
      <c r="K3" s="12"/>
      <c r="L3" s="15"/>
      <c r="AI3" s="19"/>
      <c r="AJ3" s="19"/>
    </row>
    <row r="4" spans="2:86" ht="15" customHeight="1" thickBot="1" x14ac:dyDescent="0.2">
      <c r="G4" s="67">
        <f>J1</f>
        <v>42826</v>
      </c>
      <c r="H4" s="5"/>
      <c r="I4" s="20"/>
      <c r="J4" s="6"/>
      <c r="K4" s="7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</row>
    <row r="5" spans="2:86" ht="18" customHeight="1" x14ac:dyDescent="0.15">
      <c r="B5" s="33" t="s">
        <v>0</v>
      </c>
      <c r="C5" s="34"/>
      <c r="D5" s="34"/>
      <c r="E5" s="34"/>
      <c r="F5" s="34"/>
      <c r="G5" s="74">
        <f>G4</f>
        <v>42826</v>
      </c>
      <c r="H5" s="75">
        <f>G4+1</f>
        <v>42827</v>
      </c>
      <c r="I5" s="75">
        <f t="shared" ref="I5:AJ5" si="0">H5+1</f>
        <v>42828</v>
      </c>
      <c r="J5" s="75">
        <f t="shared" si="0"/>
        <v>42829</v>
      </c>
      <c r="K5" s="75">
        <f t="shared" si="0"/>
        <v>42830</v>
      </c>
      <c r="L5" s="75">
        <f t="shared" si="0"/>
        <v>42831</v>
      </c>
      <c r="M5" s="75">
        <f t="shared" si="0"/>
        <v>42832</v>
      </c>
      <c r="N5" s="75">
        <f t="shared" si="0"/>
        <v>42833</v>
      </c>
      <c r="O5" s="75">
        <f t="shared" si="0"/>
        <v>42834</v>
      </c>
      <c r="P5" s="75">
        <f t="shared" si="0"/>
        <v>42835</v>
      </c>
      <c r="Q5" s="75">
        <f t="shared" si="0"/>
        <v>42836</v>
      </c>
      <c r="R5" s="75">
        <f t="shared" si="0"/>
        <v>42837</v>
      </c>
      <c r="S5" s="75">
        <f t="shared" si="0"/>
        <v>42838</v>
      </c>
      <c r="T5" s="75">
        <f t="shared" si="0"/>
        <v>42839</v>
      </c>
      <c r="U5" s="75">
        <f t="shared" si="0"/>
        <v>42840</v>
      </c>
      <c r="V5" s="75">
        <f t="shared" si="0"/>
        <v>42841</v>
      </c>
      <c r="W5" s="75">
        <f t="shared" si="0"/>
        <v>42842</v>
      </c>
      <c r="X5" s="75">
        <f t="shared" si="0"/>
        <v>42843</v>
      </c>
      <c r="Y5" s="75">
        <f t="shared" si="0"/>
        <v>42844</v>
      </c>
      <c r="Z5" s="75">
        <f t="shared" si="0"/>
        <v>42845</v>
      </c>
      <c r="AA5" s="75">
        <f t="shared" si="0"/>
        <v>42846</v>
      </c>
      <c r="AB5" s="75">
        <f t="shared" si="0"/>
        <v>42847</v>
      </c>
      <c r="AC5" s="75">
        <f t="shared" si="0"/>
        <v>42848</v>
      </c>
      <c r="AD5" s="75">
        <f t="shared" si="0"/>
        <v>42849</v>
      </c>
      <c r="AE5" s="75">
        <f t="shared" si="0"/>
        <v>42850</v>
      </c>
      <c r="AF5" s="75">
        <f t="shared" si="0"/>
        <v>42851</v>
      </c>
      <c r="AG5" s="75">
        <f t="shared" si="0"/>
        <v>42852</v>
      </c>
      <c r="AH5" s="75">
        <f t="shared" si="0"/>
        <v>42853</v>
      </c>
      <c r="AI5" s="75">
        <f t="shared" si="0"/>
        <v>42854</v>
      </c>
      <c r="AJ5" s="76">
        <f t="shared" si="0"/>
        <v>42855</v>
      </c>
    </row>
    <row r="6" spans="2:86" ht="18" customHeight="1" thickBot="1" x14ac:dyDescent="0.2">
      <c r="B6" s="35"/>
      <c r="C6" s="36"/>
      <c r="D6" s="36"/>
      <c r="E6" s="36"/>
      <c r="F6" s="36"/>
      <c r="G6" s="77" t="str">
        <f>TEXT(G5,"aaa")</f>
        <v>土</v>
      </c>
      <c r="H6" s="78" t="str">
        <f t="shared" ref="H6:P6" si="1">TEXT(H5,"aaa")</f>
        <v>日</v>
      </c>
      <c r="I6" s="78" t="str">
        <f t="shared" si="1"/>
        <v>月</v>
      </c>
      <c r="J6" s="78" t="str">
        <f t="shared" si="1"/>
        <v>火</v>
      </c>
      <c r="K6" s="78" t="str">
        <f t="shared" si="1"/>
        <v>水</v>
      </c>
      <c r="L6" s="78" t="str">
        <f t="shared" si="1"/>
        <v>木</v>
      </c>
      <c r="M6" s="78" t="str">
        <f t="shared" si="1"/>
        <v>金</v>
      </c>
      <c r="N6" s="78" t="str">
        <f t="shared" si="1"/>
        <v>土</v>
      </c>
      <c r="O6" s="78" t="str">
        <f t="shared" si="1"/>
        <v>日</v>
      </c>
      <c r="P6" s="78" t="str">
        <f t="shared" si="1"/>
        <v>月</v>
      </c>
      <c r="Q6" s="78" t="str">
        <f t="shared" ref="Q6" si="2">TEXT(Q5,"aaa")</f>
        <v>火</v>
      </c>
      <c r="R6" s="78" t="str">
        <f t="shared" ref="R6" si="3">TEXT(R5,"aaa")</f>
        <v>水</v>
      </c>
      <c r="S6" s="78" t="str">
        <f t="shared" ref="S6" si="4">TEXT(S5,"aaa")</f>
        <v>木</v>
      </c>
      <c r="T6" s="78" t="str">
        <f t="shared" ref="T6" si="5">TEXT(T5,"aaa")</f>
        <v>金</v>
      </c>
      <c r="U6" s="78" t="str">
        <f t="shared" ref="U6" si="6">TEXT(U5,"aaa")</f>
        <v>土</v>
      </c>
      <c r="V6" s="78" t="str">
        <f t="shared" ref="V6" si="7">TEXT(V5,"aaa")</f>
        <v>日</v>
      </c>
      <c r="W6" s="78" t="str">
        <f t="shared" ref="W6" si="8">TEXT(W5,"aaa")</f>
        <v>月</v>
      </c>
      <c r="X6" s="78" t="str">
        <f t="shared" ref="X6:Y6" si="9">TEXT(X5,"aaa")</f>
        <v>火</v>
      </c>
      <c r="Y6" s="78" t="str">
        <f t="shared" si="9"/>
        <v>水</v>
      </c>
      <c r="Z6" s="78" t="str">
        <f t="shared" ref="Z6" si="10">TEXT(Z5,"aaa")</f>
        <v>木</v>
      </c>
      <c r="AA6" s="78" t="str">
        <f t="shared" ref="AA6" si="11">TEXT(AA5,"aaa")</f>
        <v>金</v>
      </c>
      <c r="AB6" s="78" t="str">
        <f t="shared" ref="AB6" si="12">TEXT(AB5,"aaa")</f>
        <v>土</v>
      </c>
      <c r="AC6" s="78" t="str">
        <f t="shared" ref="AC6" si="13">TEXT(AC5,"aaa")</f>
        <v>日</v>
      </c>
      <c r="AD6" s="78" t="str">
        <f>TEXT(AD5,"aaa")</f>
        <v>月</v>
      </c>
      <c r="AE6" s="78" t="str">
        <f t="shared" ref="AE6" si="14">TEXT(AE5,"aaa")</f>
        <v>火</v>
      </c>
      <c r="AF6" s="78" t="str">
        <f t="shared" ref="AF6" si="15">TEXT(AF5,"aaa")</f>
        <v>水</v>
      </c>
      <c r="AG6" s="78" t="str">
        <f t="shared" ref="AG6" si="16">TEXT(AG5,"aaa")</f>
        <v>木</v>
      </c>
      <c r="AH6" s="78" t="str">
        <f t="shared" ref="AH6" si="17">TEXT(AH5,"aaa")</f>
        <v>金</v>
      </c>
      <c r="AI6" s="78" t="str">
        <f t="shared" ref="AI6" si="18">TEXT(AI5,"aaa")</f>
        <v>土</v>
      </c>
      <c r="AJ6" s="79" t="str">
        <f t="shared" ref="AJ6" si="19">TEXT(AJ5,"aaa")</f>
        <v>日</v>
      </c>
      <c r="CH6" s="12"/>
    </row>
    <row r="7" spans="2:86" ht="18" customHeight="1" x14ac:dyDescent="0.15">
      <c r="B7" s="37"/>
      <c r="C7" s="38"/>
      <c r="D7" s="38"/>
      <c r="E7" s="38"/>
      <c r="F7" s="39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21"/>
      <c r="CH7" s="12"/>
    </row>
    <row r="8" spans="2:86" ht="18" customHeight="1" x14ac:dyDescent="0.15">
      <c r="B8" s="52"/>
      <c r="C8" s="53"/>
      <c r="D8" s="53"/>
      <c r="E8" s="53"/>
      <c r="F8" s="54"/>
      <c r="G8" s="8"/>
      <c r="H8" s="9"/>
      <c r="I8" s="60"/>
      <c r="J8" s="60"/>
      <c r="K8" s="60"/>
      <c r="L8" s="60"/>
      <c r="M8" s="60"/>
      <c r="N8" s="60"/>
      <c r="O8" s="60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21"/>
      <c r="CH8" s="12"/>
    </row>
    <row r="9" spans="2:86" ht="18" customHeight="1" x14ac:dyDescent="0.15">
      <c r="B9" s="40"/>
      <c r="C9" s="41"/>
      <c r="D9" s="41"/>
      <c r="E9" s="41"/>
      <c r="F9" s="42"/>
      <c r="G9" s="10"/>
      <c r="H9" s="11"/>
      <c r="I9" s="11"/>
      <c r="J9" s="11"/>
      <c r="K9" s="11"/>
      <c r="L9" s="61"/>
      <c r="M9" s="61"/>
      <c r="N9" s="61"/>
      <c r="O9" s="61"/>
      <c r="P9" s="61"/>
      <c r="Q9" s="61"/>
      <c r="R9" s="6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22"/>
      <c r="CH9" s="12"/>
    </row>
    <row r="10" spans="2:86" ht="18" customHeight="1" x14ac:dyDescent="0.15">
      <c r="B10" s="40"/>
      <c r="C10" s="41"/>
      <c r="D10" s="41"/>
      <c r="E10" s="41"/>
      <c r="F10" s="42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22"/>
      <c r="CH10" s="12"/>
    </row>
    <row r="11" spans="2:86" ht="18" customHeight="1" x14ac:dyDescent="0.15">
      <c r="B11" s="43"/>
      <c r="C11" s="44"/>
      <c r="D11" s="44"/>
      <c r="E11" s="44"/>
      <c r="F11" s="45"/>
      <c r="G11" s="23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  <c r="CH11" s="12"/>
    </row>
    <row r="12" spans="2:86" ht="18" customHeight="1" x14ac:dyDescent="0.15">
      <c r="B12" s="49"/>
      <c r="C12" s="50"/>
      <c r="D12" s="50"/>
      <c r="E12" s="50"/>
      <c r="F12" s="51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  <c r="CH12" s="12"/>
    </row>
    <row r="13" spans="2:86" ht="18" customHeight="1" x14ac:dyDescent="0.15">
      <c r="B13" s="52"/>
      <c r="C13" s="53"/>
      <c r="D13" s="53"/>
      <c r="E13" s="53"/>
      <c r="F13" s="54"/>
      <c r="G13" s="8"/>
      <c r="H13" s="9"/>
      <c r="I13" s="9"/>
      <c r="J13" s="9"/>
      <c r="K13" s="9"/>
      <c r="L13" s="9"/>
      <c r="M13" s="69"/>
      <c r="N13" s="69"/>
      <c r="O13" s="69"/>
      <c r="P13" s="69"/>
      <c r="Q13" s="69"/>
      <c r="R13" s="69"/>
      <c r="S13" s="6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21"/>
      <c r="CH13" s="12"/>
    </row>
    <row r="14" spans="2:86" ht="18" customHeight="1" x14ac:dyDescent="0.15">
      <c r="B14" s="40"/>
      <c r="C14" s="41"/>
      <c r="D14" s="41"/>
      <c r="E14" s="41"/>
      <c r="F14" s="42"/>
      <c r="G14" s="10"/>
      <c r="H14" s="11"/>
      <c r="I14" s="11"/>
      <c r="J14" s="11"/>
      <c r="K14" s="11"/>
      <c r="L14" s="11"/>
      <c r="M14" s="11"/>
      <c r="N14" s="11"/>
      <c r="O14" s="70"/>
      <c r="P14" s="70"/>
      <c r="Q14" s="70"/>
      <c r="R14" s="70"/>
      <c r="S14" s="70"/>
      <c r="T14" s="70"/>
      <c r="U14" s="70"/>
      <c r="V14" s="7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22"/>
      <c r="CH14" s="12"/>
    </row>
    <row r="15" spans="2:86" ht="18" customHeight="1" x14ac:dyDescent="0.15">
      <c r="B15" s="40"/>
      <c r="C15" s="41"/>
      <c r="D15" s="41"/>
      <c r="E15" s="41"/>
      <c r="F15" s="42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22"/>
      <c r="CH15" s="12"/>
    </row>
    <row r="16" spans="2:86" ht="18" customHeight="1" x14ac:dyDescent="0.15">
      <c r="B16" s="40"/>
      <c r="C16" s="41"/>
      <c r="D16" s="41"/>
      <c r="E16" s="41"/>
      <c r="F16" s="42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22"/>
      <c r="CH16" s="12"/>
    </row>
    <row r="17" spans="2:86" ht="18" customHeight="1" x14ac:dyDescent="0.15">
      <c r="B17" s="43"/>
      <c r="C17" s="44"/>
      <c r="D17" s="44"/>
      <c r="E17" s="44"/>
      <c r="F17" s="45"/>
      <c r="G17" s="23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5"/>
      <c r="CH17" s="12"/>
    </row>
    <row r="18" spans="2:86" ht="18" customHeight="1" x14ac:dyDescent="0.15">
      <c r="B18" s="49"/>
      <c r="C18" s="50"/>
      <c r="D18" s="50"/>
      <c r="E18" s="50"/>
      <c r="F18" s="51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  <c r="CH18" s="12"/>
    </row>
    <row r="19" spans="2:86" ht="18" customHeight="1" x14ac:dyDescent="0.15">
      <c r="B19" s="52"/>
      <c r="C19" s="53"/>
      <c r="D19" s="53"/>
      <c r="E19" s="53"/>
      <c r="F19" s="54"/>
      <c r="G19" s="8"/>
      <c r="H19" s="9"/>
      <c r="I19" s="9"/>
      <c r="J19" s="9"/>
      <c r="K19" s="9"/>
      <c r="L19" s="9"/>
      <c r="M19" s="9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21"/>
      <c r="CH19" s="12"/>
    </row>
    <row r="20" spans="2:86" ht="18" customHeight="1" x14ac:dyDescent="0.15">
      <c r="B20" s="40"/>
      <c r="C20" s="41"/>
      <c r="D20" s="41"/>
      <c r="E20" s="41"/>
      <c r="F20" s="42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11"/>
      <c r="AE20" s="11"/>
      <c r="AF20" s="11"/>
      <c r="AG20" s="11"/>
      <c r="AH20" s="11"/>
      <c r="AI20" s="11"/>
      <c r="AJ20" s="22"/>
      <c r="CH20" s="12"/>
    </row>
    <row r="21" spans="2:86" ht="18" customHeight="1" x14ac:dyDescent="0.15">
      <c r="B21" s="40"/>
      <c r="C21" s="41"/>
      <c r="D21" s="41"/>
      <c r="E21" s="41"/>
      <c r="F21" s="42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22"/>
      <c r="CH21" s="12"/>
    </row>
    <row r="22" spans="2:86" ht="18" customHeight="1" x14ac:dyDescent="0.15">
      <c r="B22" s="43"/>
      <c r="C22" s="44"/>
      <c r="D22" s="44"/>
      <c r="E22" s="44"/>
      <c r="F22" s="45"/>
      <c r="G22" s="23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5"/>
      <c r="CH22" s="12"/>
    </row>
    <row r="23" spans="2:86" ht="18" customHeight="1" x14ac:dyDescent="0.15">
      <c r="B23" s="49"/>
      <c r="C23" s="50"/>
      <c r="D23" s="50"/>
      <c r="E23" s="50"/>
      <c r="F23" s="51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8"/>
      <c r="CH23" s="12"/>
    </row>
    <row r="24" spans="2:86" ht="18" customHeight="1" x14ac:dyDescent="0.15">
      <c r="B24" s="52"/>
      <c r="C24" s="53"/>
      <c r="D24" s="53"/>
      <c r="E24" s="53"/>
      <c r="F24" s="54"/>
      <c r="G24" s="8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9"/>
      <c r="AG24" s="9"/>
      <c r="AH24" s="9"/>
      <c r="AI24" s="9"/>
      <c r="AJ24" s="21"/>
      <c r="CH24" s="12"/>
    </row>
    <row r="25" spans="2:86" ht="18" customHeight="1" x14ac:dyDescent="0.15">
      <c r="B25" s="52"/>
      <c r="C25" s="53"/>
      <c r="D25" s="53"/>
      <c r="E25" s="53"/>
      <c r="F25" s="54"/>
      <c r="G25" s="8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9"/>
      <c r="AI25" s="9"/>
      <c r="AJ25" s="21"/>
      <c r="CH25" s="12"/>
    </row>
    <row r="26" spans="2:86" ht="18" customHeight="1" x14ac:dyDescent="0.15">
      <c r="B26" s="52"/>
      <c r="C26" s="53"/>
      <c r="D26" s="53"/>
      <c r="E26" s="53"/>
      <c r="F26" s="54"/>
      <c r="G26" s="8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21"/>
      <c r="CH26" s="12"/>
    </row>
    <row r="27" spans="2:86" ht="18" customHeight="1" x14ac:dyDescent="0.15">
      <c r="B27" s="55"/>
      <c r="C27" s="56"/>
      <c r="D27" s="56"/>
      <c r="E27" s="56"/>
      <c r="F27" s="57"/>
      <c r="G27" s="23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5"/>
      <c r="CH27" s="12"/>
    </row>
    <row r="28" spans="2:86" ht="18" customHeight="1" x14ac:dyDescent="0.15">
      <c r="B28" s="49"/>
      <c r="C28" s="50"/>
      <c r="D28" s="50"/>
      <c r="E28" s="50"/>
      <c r="F28" s="51"/>
      <c r="G28" s="8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21"/>
      <c r="CH28" s="12"/>
    </row>
    <row r="29" spans="2:86" ht="18" customHeight="1" x14ac:dyDescent="0.15">
      <c r="B29" s="52"/>
      <c r="C29" s="53"/>
      <c r="D29" s="53"/>
      <c r="E29" s="53"/>
      <c r="F29" s="54"/>
      <c r="G29" s="8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21"/>
      <c r="CH29" s="12"/>
    </row>
    <row r="30" spans="2:86" ht="17.25" customHeight="1" x14ac:dyDescent="0.15">
      <c r="B30" s="40"/>
      <c r="C30" s="41"/>
      <c r="D30" s="41"/>
      <c r="E30" s="41"/>
      <c r="F30" s="42"/>
      <c r="G30" s="10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22"/>
      <c r="CH30" s="12"/>
    </row>
    <row r="31" spans="2:86" ht="18" customHeight="1" x14ac:dyDescent="0.15">
      <c r="B31" s="40"/>
      <c r="C31" s="41"/>
      <c r="D31" s="41"/>
      <c r="E31" s="41"/>
      <c r="F31" s="42"/>
      <c r="G31" s="10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22"/>
      <c r="CH31" s="12"/>
    </row>
    <row r="32" spans="2:86" ht="18" customHeight="1" thickBot="1" x14ac:dyDescent="0.2">
      <c r="B32" s="46"/>
      <c r="C32" s="47"/>
      <c r="D32" s="47"/>
      <c r="E32" s="47"/>
      <c r="F32" s="48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1"/>
      <c r="CH32" s="12"/>
    </row>
    <row r="33" spans="7:86" ht="18" customHeight="1" x14ac:dyDescent="0.15">
      <c r="CH33" s="12"/>
    </row>
    <row r="34" spans="7:86" ht="18" customHeight="1" x14ac:dyDescent="0.15">
      <c r="CH34" s="12"/>
    </row>
    <row r="35" spans="7:86" ht="18" customHeight="1" x14ac:dyDescent="0.15">
      <c r="CH35" s="12"/>
    </row>
    <row r="36" spans="7:86" ht="18" customHeight="1" x14ac:dyDescent="0.15">
      <c r="CH36" s="12"/>
    </row>
    <row r="37" spans="7:86" ht="18" customHeight="1" x14ac:dyDescent="0.15">
      <c r="CH37" s="12"/>
    </row>
    <row r="38" spans="7:86" ht="18" customHeight="1" x14ac:dyDescent="0.15">
      <c r="CH38" s="12"/>
    </row>
    <row r="39" spans="7:86" ht="18" customHeight="1" x14ac:dyDescent="0.15">
      <c r="CH39" s="12"/>
    </row>
    <row r="40" spans="7:86" ht="18" customHeight="1" x14ac:dyDescent="0.15">
      <c r="CH40" s="12"/>
    </row>
    <row r="41" spans="7:86" ht="18" customHeight="1" x14ac:dyDescent="0.15"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CH41" s="12"/>
    </row>
    <row r="42" spans="7:86" ht="18" customHeight="1" x14ac:dyDescent="0.15"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CH42" s="12"/>
    </row>
    <row r="43" spans="7:86" ht="18" customHeight="1" x14ac:dyDescent="0.15"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CH43" s="12"/>
    </row>
    <row r="44" spans="7:86" ht="18" customHeight="1" x14ac:dyDescent="0.15"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CH44" s="12"/>
    </row>
    <row r="45" spans="7:86" ht="18" customHeight="1" x14ac:dyDescent="0.15"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CH45" s="12"/>
    </row>
    <row r="46" spans="7:86" ht="18" customHeight="1" x14ac:dyDescent="0.15"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CH46" s="12"/>
    </row>
    <row r="47" spans="7:86" ht="18" customHeight="1" x14ac:dyDescent="0.15"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CH47" s="12"/>
    </row>
    <row r="48" spans="7:86" ht="18" customHeight="1" x14ac:dyDescent="0.15"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CH48" s="12"/>
    </row>
    <row r="49" spans="7:86" ht="18" customHeight="1" x14ac:dyDescent="0.15"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CH49" s="12"/>
    </row>
    <row r="50" spans="7:86" ht="18" customHeight="1" x14ac:dyDescent="0.15"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CH50" s="12"/>
    </row>
    <row r="51" spans="7:86" ht="18" customHeight="1" x14ac:dyDescent="0.15"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CH51" s="12"/>
    </row>
    <row r="52" spans="7:86" ht="18" customHeight="1" x14ac:dyDescent="0.15"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CH52" s="12"/>
    </row>
    <row r="53" spans="7:86" ht="18" customHeight="1" x14ac:dyDescent="0.15"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CH53" s="12"/>
    </row>
    <row r="54" spans="7:86" ht="18" customHeight="1" x14ac:dyDescent="0.15"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CH54" s="12"/>
    </row>
    <row r="55" spans="7:86" ht="18" customHeight="1" x14ac:dyDescent="0.15"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CH55" s="12"/>
    </row>
    <row r="56" spans="7:86" ht="18" customHeight="1" x14ac:dyDescent="0.15"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CH56" s="12"/>
    </row>
    <row r="57" spans="7:86" ht="18" customHeight="1" x14ac:dyDescent="0.15"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CH57" s="12"/>
    </row>
    <row r="58" spans="7:86" ht="18" customHeight="1" x14ac:dyDescent="0.15"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CH58" s="12"/>
    </row>
    <row r="59" spans="7:86" ht="18" customHeight="1" x14ac:dyDescent="0.15"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CH59" s="12"/>
    </row>
    <row r="60" spans="7:86" ht="18" customHeight="1" x14ac:dyDescent="0.15"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CH60" s="12"/>
    </row>
    <row r="61" spans="7:86" ht="18" customHeight="1" x14ac:dyDescent="0.15"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CH61" s="12"/>
    </row>
    <row r="62" spans="7:86" ht="18" customHeight="1" x14ac:dyDescent="0.15"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CH62" s="12"/>
    </row>
    <row r="63" spans="7:86" ht="18" customHeight="1" x14ac:dyDescent="0.15"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CH63" s="12"/>
    </row>
    <row r="64" spans="7:86" ht="18" customHeight="1" x14ac:dyDescent="0.15"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CH64" s="12"/>
    </row>
    <row r="65" spans="7:86" ht="18" customHeight="1" x14ac:dyDescent="0.15"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CH65" s="12"/>
    </row>
    <row r="66" spans="7:86" ht="18" customHeight="1" x14ac:dyDescent="0.15"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CH66" s="12"/>
    </row>
    <row r="67" spans="7:86" ht="18" customHeight="1" x14ac:dyDescent="0.15"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CH67" s="12"/>
    </row>
    <row r="68" spans="7:86" ht="18" customHeight="1" x14ac:dyDescent="0.15"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CH68" s="12"/>
    </row>
    <row r="69" spans="7:86" ht="18" customHeight="1" x14ac:dyDescent="0.15"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CH69" s="12"/>
    </row>
    <row r="70" spans="7:86" ht="18" customHeight="1" x14ac:dyDescent="0.15"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CH70" s="12"/>
    </row>
    <row r="71" spans="7:86" ht="18" customHeight="1" x14ac:dyDescent="0.15"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CH71" s="12"/>
    </row>
    <row r="72" spans="7:86" ht="18" customHeight="1" x14ac:dyDescent="0.15"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CH72" s="12"/>
    </row>
    <row r="73" spans="7:86" ht="18" customHeight="1" x14ac:dyDescent="0.15"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CH73" s="12"/>
    </row>
    <row r="74" spans="7:86" ht="18" customHeight="1" x14ac:dyDescent="0.15"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CH74" s="12"/>
    </row>
    <row r="75" spans="7:86" ht="18" customHeight="1" x14ac:dyDescent="0.15"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CH75" s="12"/>
    </row>
    <row r="76" spans="7:86" ht="18" customHeight="1" x14ac:dyDescent="0.15"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CH76" s="12"/>
    </row>
    <row r="77" spans="7:86" ht="18" customHeight="1" x14ac:dyDescent="0.15"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CH77" s="12"/>
    </row>
    <row r="78" spans="7:86" ht="18" customHeight="1" x14ac:dyDescent="0.15"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CH78" s="12"/>
    </row>
    <row r="79" spans="7:86" ht="18" customHeight="1" x14ac:dyDescent="0.15"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CH79" s="12"/>
    </row>
    <row r="80" spans="7:86" ht="18" customHeight="1" x14ac:dyDescent="0.15"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CH80" s="12"/>
    </row>
    <row r="81" spans="7:86" ht="18" customHeight="1" x14ac:dyDescent="0.15"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CH81" s="12"/>
    </row>
    <row r="82" spans="7:86" ht="18" customHeight="1" x14ac:dyDescent="0.15"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CH82" s="12"/>
    </row>
    <row r="83" spans="7:86" ht="18" customHeight="1" x14ac:dyDescent="0.15"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CH83" s="12"/>
    </row>
    <row r="84" spans="7:86" ht="18" customHeight="1" x14ac:dyDescent="0.15"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CH84" s="12"/>
    </row>
    <row r="85" spans="7:86" ht="18" customHeight="1" x14ac:dyDescent="0.15"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CH85" s="12"/>
    </row>
    <row r="86" spans="7:86" ht="18" customHeight="1" x14ac:dyDescent="0.15"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CH86" s="12"/>
    </row>
    <row r="87" spans="7:86" ht="18" customHeight="1" x14ac:dyDescent="0.15"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CH87" s="12"/>
    </row>
    <row r="88" spans="7:86" ht="18" customHeight="1" x14ac:dyDescent="0.15"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CH88" s="12"/>
    </row>
    <row r="89" spans="7:86" ht="18" customHeight="1" x14ac:dyDescent="0.15"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CH89" s="12"/>
    </row>
    <row r="90" spans="7:86" ht="18" customHeight="1" x14ac:dyDescent="0.15"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CH90" s="12"/>
    </row>
    <row r="91" spans="7:86" ht="18" customHeight="1" x14ac:dyDescent="0.15"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CH91" s="12"/>
    </row>
    <row r="92" spans="7:86" ht="18" customHeight="1" x14ac:dyDescent="0.15"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CH92" s="12"/>
    </row>
    <row r="93" spans="7:86" ht="18" customHeight="1" x14ac:dyDescent="0.15"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CH93" s="12"/>
    </row>
    <row r="94" spans="7:86" ht="18" customHeight="1" x14ac:dyDescent="0.15"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CH94" s="12"/>
    </row>
    <row r="95" spans="7:86" ht="18" customHeight="1" x14ac:dyDescent="0.15"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CH95" s="12"/>
    </row>
    <row r="96" spans="7:86" ht="18" customHeight="1" x14ac:dyDescent="0.15"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CH96" s="12"/>
    </row>
    <row r="97" spans="7:86" ht="18" customHeight="1" x14ac:dyDescent="0.15"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CH97" s="12"/>
    </row>
    <row r="98" spans="7:86" ht="18" customHeight="1" x14ac:dyDescent="0.15"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CH98" s="12"/>
    </row>
    <row r="99" spans="7:86" ht="18" customHeight="1" x14ac:dyDescent="0.15"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CH99" s="12"/>
    </row>
    <row r="100" spans="7:86" ht="18" customHeight="1" x14ac:dyDescent="0.15"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CH100" s="12"/>
    </row>
    <row r="101" spans="7:86" ht="18" customHeight="1" x14ac:dyDescent="0.15"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CH101" s="12"/>
    </row>
    <row r="102" spans="7:86" ht="18" customHeight="1" x14ac:dyDescent="0.15"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CH102" s="12"/>
    </row>
    <row r="103" spans="7:86" ht="18" customHeight="1" x14ac:dyDescent="0.15"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CH103" s="12"/>
    </row>
    <row r="104" spans="7:86" ht="18" customHeight="1" x14ac:dyDescent="0.15"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CH104" s="12"/>
    </row>
    <row r="105" spans="7:86" ht="18" customHeight="1" x14ac:dyDescent="0.15"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CH105" s="12"/>
    </row>
  </sheetData>
  <mergeCells count="27">
    <mergeCell ref="B26:F26"/>
    <mergeCell ref="B27:F27"/>
    <mergeCell ref="B28:F28"/>
    <mergeCell ref="B21:F21"/>
    <mergeCell ref="B22:F22"/>
    <mergeCell ref="B23:F23"/>
    <mergeCell ref="B11:F11"/>
    <mergeCell ref="B30:F30"/>
    <mergeCell ref="B31:F31"/>
    <mergeCell ref="B32:F32"/>
    <mergeCell ref="B12:F12"/>
    <mergeCell ref="B14:F14"/>
    <mergeCell ref="B16:F16"/>
    <mergeCell ref="B17:F17"/>
    <mergeCell ref="B18:F18"/>
    <mergeCell ref="B20:F20"/>
    <mergeCell ref="B15:F15"/>
    <mergeCell ref="B29:F29"/>
    <mergeCell ref="B19:F19"/>
    <mergeCell ref="B13:F13"/>
    <mergeCell ref="B24:F24"/>
    <mergeCell ref="B25:F25"/>
    <mergeCell ref="B5:F6"/>
    <mergeCell ref="B7:F7"/>
    <mergeCell ref="B9:F9"/>
    <mergeCell ref="B10:F10"/>
    <mergeCell ref="B8:F8"/>
  </mergeCells>
  <phoneticPr fontId="1"/>
  <conditionalFormatting sqref="G5:AJ6">
    <cfRule type="expression" dxfId="2" priority="1">
      <formula>MATCH(G$5,祝日一覧,0)&gt;0</formula>
    </cfRule>
    <cfRule type="expression" dxfId="1" priority="2">
      <formula>TEXT(G5,"aaa")="日"</formula>
    </cfRule>
    <cfRule type="expression" dxfId="0" priority="3">
      <formula>TEXT(G5,"aaa")="土"</formula>
    </cfRule>
  </conditionalFormatting>
  <printOptions horizontalCentered="1" verticalCentered="1"/>
  <pageMargins left="0" right="0" top="0.55118110236220474" bottom="0.55118110236220474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3"/>
  <sheetViews>
    <sheetView workbookViewId="0">
      <selection sqref="A1:A73"/>
    </sheetView>
  </sheetViews>
  <sheetFormatPr defaultRowHeight="13.5" x14ac:dyDescent="0.15"/>
  <cols>
    <col min="1" max="1" width="15.5" customWidth="1"/>
  </cols>
  <sheetData>
    <row r="1" spans="1:1" x14ac:dyDescent="0.15">
      <c r="A1" s="1">
        <v>42736</v>
      </c>
    </row>
    <row r="2" spans="1:1" x14ac:dyDescent="0.15">
      <c r="A2" s="1">
        <v>42737</v>
      </c>
    </row>
    <row r="3" spans="1:1" x14ac:dyDescent="0.15">
      <c r="A3" s="1">
        <v>42744</v>
      </c>
    </row>
    <row r="4" spans="1:1" x14ac:dyDescent="0.15">
      <c r="A4" s="1">
        <v>42777</v>
      </c>
    </row>
    <row r="5" spans="1:1" x14ac:dyDescent="0.15">
      <c r="A5" s="1">
        <v>42814</v>
      </c>
    </row>
    <row r="6" spans="1:1" x14ac:dyDescent="0.15">
      <c r="A6" s="1">
        <v>42854</v>
      </c>
    </row>
    <row r="7" spans="1:1" x14ac:dyDescent="0.15">
      <c r="A7" s="1">
        <v>42858</v>
      </c>
    </row>
    <row r="8" spans="1:1" x14ac:dyDescent="0.15">
      <c r="A8" s="1">
        <v>42859</v>
      </c>
    </row>
    <row r="9" spans="1:1" x14ac:dyDescent="0.15">
      <c r="A9" s="1">
        <v>42860</v>
      </c>
    </row>
    <row r="10" spans="1:1" x14ac:dyDescent="0.15">
      <c r="A10" s="1">
        <v>42933</v>
      </c>
    </row>
    <row r="11" spans="1:1" x14ac:dyDescent="0.15">
      <c r="A11" s="1">
        <v>42958</v>
      </c>
    </row>
    <row r="12" spans="1:1" x14ac:dyDescent="0.15">
      <c r="A12" s="1">
        <v>42996</v>
      </c>
    </row>
    <row r="13" spans="1:1" x14ac:dyDescent="0.15">
      <c r="A13" s="1">
        <v>43001</v>
      </c>
    </row>
    <row r="14" spans="1:1" x14ac:dyDescent="0.15">
      <c r="A14" s="1">
        <v>43017</v>
      </c>
    </row>
    <row r="15" spans="1:1" x14ac:dyDescent="0.15">
      <c r="A15" s="1">
        <v>43042</v>
      </c>
    </row>
    <row r="16" spans="1:1" x14ac:dyDescent="0.15">
      <c r="A16" s="1">
        <v>43062</v>
      </c>
    </row>
    <row r="17" spans="1:1" x14ac:dyDescent="0.15">
      <c r="A17" s="1">
        <v>43092</v>
      </c>
    </row>
    <row r="18" spans="1:1" x14ac:dyDescent="0.15">
      <c r="A18" s="1">
        <v>43101</v>
      </c>
    </row>
    <row r="19" spans="1:1" x14ac:dyDescent="0.15">
      <c r="A19" s="1">
        <v>43108</v>
      </c>
    </row>
    <row r="20" spans="1:1" x14ac:dyDescent="0.15">
      <c r="A20" s="1">
        <v>43142</v>
      </c>
    </row>
    <row r="21" spans="1:1" x14ac:dyDescent="0.15">
      <c r="A21" s="1">
        <v>43143</v>
      </c>
    </row>
    <row r="22" spans="1:1" x14ac:dyDescent="0.15">
      <c r="A22" s="1">
        <v>43180</v>
      </c>
    </row>
    <row r="23" spans="1:1" x14ac:dyDescent="0.15">
      <c r="A23" s="1">
        <v>43219</v>
      </c>
    </row>
    <row r="24" spans="1:1" x14ac:dyDescent="0.15">
      <c r="A24" s="1">
        <v>43220</v>
      </c>
    </row>
    <row r="25" spans="1:1" x14ac:dyDescent="0.15">
      <c r="A25" s="1">
        <v>43223</v>
      </c>
    </row>
    <row r="26" spans="1:1" x14ac:dyDescent="0.15">
      <c r="A26" s="1">
        <v>43224</v>
      </c>
    </row>
    <row r="27" spans="1:1" x14ac:dyDescent="0.15">
      <c r="A27" s="1">
        <v>43225</v>
      </c>
    </row>
    <row r="28" spans="1:1" x14ac:dyDescent="0.15">
      <c r="A28" s="1">
        <v>43297</v>
      </c>
    </row>
    <row r="29" spans="1:1" x14ac:dyDescent="0.15">
      <c r="A29" s="1">
        <v>43323</v>
      </c>
    </row>
    <row r="30" spans="1:1" x14ac:dyDescent="0.15">
      <c r="A30" s="1">
        <v>43360</v>
      </c>
    </row>
    <row r="31" spans="1:1" x14ac:dyDescent="0.15">
      <c r="A31" s="1">
        <v>43366</v>
      </c>
    </row>
    <row r="32" spans="1:1" x14ac:dyDescent="0.15">
      <c r="A32" s="1">
        <v>43367</v>
      </c>
    </row>
    <row r="33" spans="1:1" x14ac:dyDescent="0.15">
      <c r="A33" s="1">
        <v>43381</v>
      </c>
    </row>
    <row r="34" spans="1:1" x14ac:dyDescent="0.15">
      <c r="A34" s="1">
        <v>43407</v>
      </c>
    </row>
    <row r="35" spans="1:1" x14ac:dyDescent="0.15">
      <c r="A35" s="1">
        <v>43427</v>
      </c>
    </row>
    <row r="36" spans="1:1" x14ac:dyDescent="0.15">
      <c r="A36" s="1">
        <v>43457</v>
      </c>
    </row>
    <row r="37" spans="1:1" x14ac:dyDescent="0.15">
      <c r="A37" s="1">
        <v>43458</v>
      </c>
    </row>
    <row r="38" spans="1:1" x14ac:dyDescent="0.15">
      <c r="A38" s="2">
        <v>43466</v>
      </c>
    </row>
    <row r="39" spans="1:1" x14ac:dyDescent="0.15">
      <c r="A39" s="2">
        <v>43479</v>
      </c>
    </row>
    <row r="40" spans="1:1" x14ac:dyDescent="0.15">
      <c r="A40" s="2">
        <v>43507</v>
      </c>
    </row>
    <row r="41" spans="1:1" x14ac:dyDescent="0.15">
      <c r="A41" s="2">
        <v>43545</v>
      </c>
    </row>
    <row r="42" spans="1:1" x14ac:dyDescent="0.15">
      <c r="A42" s="2">
        <v>43584</v>
      </c>
    </row>
    <row r="43" spans="1:1" x14ac:dyDescent="0.15">
      <c r="A43" s="2">
        <v>43588</v>
      </c>
    </row>
    <row r="44" spans="1:1" x14ac:dyDescent="0.15">
      <c r="A44" s="2">
        <v>43589</v>
      </c>
    </row>
    <row r="45" spans="1:1" x14ac:dyDescent="0.15">
      <c r="A45" s="2">
        <v>43590</v>
      </c>
    </row>
    <row r="46" spans="1:1" x14ac:dyDescent="0.15">
      <c r="A46" s="2">
        <v>43591</v>
      </c>
    </row>
    <row r="47" spans="1:1" x14ac:dyDescent="0.15">
      <c r="A47" s="2">
        <v>43661</v>
      </c>
    </row>
    <row r="48" spans="1:1" x14ac:dyDescent="0.15">
      <c r="A48" s="2">
        <v>43688</v>
      </c>
    </row>
    <row r="49" spans="1:1" x14ac:dyDescent="0.15">
      <c r="A49" s="2">
        <v>43689</v>
      </c>
    </row>
    <row r="50" spans="1:1" x14ac:dyDescent="0.15">
      <c r="A50" s="2">
        <v>43724</v>
      </c>
    </row>
    <row r="51" spans="1:1" x14ac:dyDescent="0.15">
      <c r="A51" s="2">
        <v>43731</v>
      </c>
    </row>
    <row r="52" spans="1:1" x14ac:dyDescent="0.15">
      <c r="A52" s="2">
        <v>43752</v>
      </c>
    </row>
    <row r="53" spans="1:1" x14ac:dyDescent="0.15">
      <c r="A53" s="2">
        <v>43772</v>
      </c>
    </row>
    <row r="54" spans="1:1" x14ac:dyDescent="0.15">
      <c r="A54" s="2">
        <v>43773</v>
      </c>
    </row>
    <row r="55" spans="1:1" x14ac:dyDescent="0.15">
      <c r="A55" s="2">
        <v>43792</v>
      </c>
    </row>
    <row r="56" spans="1:1" x14ac:dyDescent="0.15">
      <c r="A56" s="2">
        <v>43822</v>
      </c>
    </row>
    <row r="57" spans="1:1" x14ac:dyDescent="0.15">
      <c r="A57" s="2">
        <v>43831</v>
      </c>
    </row>
    <row r="58" spans="1:1" x14ac:dyDescent="0.15">
      <c r="A58" s="2">
        <v>43843</v>
      </c>
    </row>
    <row r="59" spans="1:1" x14ac:dyDescent="0.15">
      <c r="A59" s="2">
        <v>43872</v>
      </c>
    </row>
    <row r="60" spans="1:1" x14ac:dyDescent="0.15">
      <c r="A60" s="2">
        <v>43910</v>
      </c>
    </row>
    <row r="61" spans="1:1" x14ac:dyDescent="0.15">
      <c r="A61" s="2">
        <v>43950</v>
      </c>
    </row>
    <row r="62" spans="1:1" x14ac:dyDescent="0.15">
      <c r="A62" s="2">
        <v>43954</v>
      </c>
    </row>
    <row r="63" spans="1:1" x14ac:dyDescent="0.15">
      <c r="A63" s="2">
        <v>43955</v>
      </c>
    </row>
    <row r="64" spans="1:1" x14ac:dyDescent="0.15">
      <c r="A64" s="2">
        <v>43956</v>
      </c>
    </row>
    <row r="65" spans="1:1" x14ac:dyDescent="0.15">
      <c r="A65" s="2">
        <v>43957</v>
      </c>
    </row>
    <row r="66" spans="1:1" x14ac:dyDescent="0.15">
      <c r="A66" s="2">
        <v>44032</v>
      </c>
    </row>
    <row r="67" spans="1:1" x14ac:dyDescent="0.15">
      <c r="A67" s="2">
        <v>44054</v>
      </c>
    </row>
    <row r="68" spans="1:1" x14ac:dyDescent="0.15">
      <c r="A68" s="2">
        <v>44095</v>
      </c>
    </row>
    <row r="69" spans="1:1" x14ac:dyDescent="0.15">
      <c r="A69" s="2">
        <v>44096</v>
      </c>
    </row>
    <row r="70" spans="1:1" x14ac:dyDescent="0.15">
      <c r="A70" s="2">
        <v>44116</v>
      </c>
    </row>
    <row r="71" spans="1:1" x14ac:dyDescent="0.15">
      <c r="A71" s="2">
        <v>44138</v>
      </c>
    </row>
    <row r="72" spans="1:1" x14ac:dyDescent="0.15">
      <c r="A72" s="2">
        <v>44158</v>
      </c>
    </row>
    <row r="73" spans="1:1" x14ac:dyDescent="0.15">
      <c r="A73" s="2">
        <v>44188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工程表</vt:lpstr>
      <vt:lpstr>祝日一覧</vt:lpstr>
      <vt:lpstr>祝日一覧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2017-01-29T01:11:05Z</cp:lastPrinted>
  <dcterms:created xsi:type="dcterms:W3CDTF">2017-01-26T04:51:12Z</dcterms:created>
  <dcterms:modified xsi:type="dcterms:W3CDTF">2017-01-29T01:11:17Z</dcterms:modified>
</cp:coreProperties>
</file>